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<sst xmlns="http://schemas.openxmlformats.org/spreadsheetml/2006/main" count="263" uniqueCount="212">
  <si>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</si>
  <si>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</si>
  <si>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</si>
  <si>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</si>
  <si>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</si>
  <si>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</si>
  <si>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</si>
  <si>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</si>
  <si>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</si>
  <si>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</si>
  <si>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</si>
  <si>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</si>
  <si>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</si>
  <si>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</si>
  <si>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</si>
  <si>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</si>
  <si>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</si>
  <si>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</si>
  <si>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</si>
  <si>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</si>
  <si>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</si>
  <si>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</si>
  <si>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</si>
  <si>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</si>
  <si>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</si>
  <si>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</si>
  <si>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</si>
  <si>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</si>
  <si>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</si>
  <si>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</si>
  <si>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</si>
  <si>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</si>
  <si>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</si>
  <si>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</si>
  <si>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</si>
  <si>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</si>
  <si>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</si>
  <si>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</si>
  <si>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</si>
  <si>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</si>
  <si>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</si>
  <si>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</si>
  <si>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</si>
  <si>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</si>
  <si>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</si>
  <si>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</si>
  <si>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</si>
  <si>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</si>
  <si>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</si>
  <si>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</si>
  <si>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</si>
  <si>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</si>
  <si>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</si>
  <si>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</si>
  <si>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</si>
  <si>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</si>
  <si>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</si>
  <si>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</si>
  <si>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</si>
  <si>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</si>
  <si>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</si>
  <si>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</si>
  <si>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</si>
  <si>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</si>
  <si>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</si>
  <si>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</si>
  <si>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</si>
  <si>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</si>
  <si>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</si>
  <si>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</si>
  <si>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</si>
  <si>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</si>
  <si>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</si>
  <si>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</si>
  <si>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</si>
  <si>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</si>
  <si>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</si>
  <si>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</si>
  <si>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</si>
  <si>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</si>
  <si>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</si>
  <si>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</si>
  <si>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</si>
  <si>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</si>
  <si>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</si>
  <si>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</si>
  <si>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</si>
  <si>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</si>
  <si>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</si>
  <si>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</si>
  <si>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</si>
  <si>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</si>
  <si>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</si>
  <si>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</si>
  <si>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</si>
  <si>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</si>
  <si>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</si>
  <si>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</si>
  <si>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</si>
  <si>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</si>
  <si>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</si>
  <si>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</si>
  <si>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</si>
  <si>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</si>
  <si>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</si>
  <si>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</si>
  <si>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</si>
  <si>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</si>
  <si>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</si>
  <si>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</si>
  <si>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</si>
  <si>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</si>
  <si>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</si>
  <si>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</si>
  <si>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</si>
  <si>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</si>
  <si>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</si>
  <si>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</si>
  <si>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</si>
  <si>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</si>
  <si>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</si>
  <si>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</si>
  <si>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</si>
  <si>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</si>
  <si>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</si>
  <si>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</si>
  <si>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</si>
  <si>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</si>
  <si>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</si>
  <si>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</si>
  <si>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</si>
  <si>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</si>
  <si>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</si>
  <si>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</si>
  <si>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</si>
  <si>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</si>
  <si>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</si>
  <si>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</si>
  <si>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</si>
  <si>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</si>
  <si>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</si>
  <si>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</si>
  <si>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</si>
  <si>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</si>
  <si>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</si>
  <si>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</si>
  <si>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</si>
  <si>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</si>
  <si>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</si>
  <si>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</si>
  <si>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</si>
  <si>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</si>
  <si>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</si>
  <si>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</si>
  <si>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</si>
  <si>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</si>
  <si>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</si>
  <si>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</si>
  <si>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</si>
  <si>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</si>
  <si>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</si>
  <si>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</si>
  <si>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</si>
  <si>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</si>
  <si>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</si>
  <si>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</si>
  <si>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</si>
  <si>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</si>
  <si>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</si>
  <si>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</si>
  <si>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</si>
  <si>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</si>
  <si>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</si>
  <si>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</si>
  <si>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</si>
  <si>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</si>
  <si>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</si>
  <si>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</si>
  <si>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</si>
  <si>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</si>
  <si>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</si>
  <si>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</si>
  <si>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</si>
  <si>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</si>
  <si>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</si>
  <si>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</si>
  <si>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</si>
  <si>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</si>
  <si>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</si>
  <si>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</si>
  <si>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</si>
  <si>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</si>
  <si>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</si>
  <si>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</si>
  <si>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</si>
  <si>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</si>
  <si>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</si>
  <si>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</si>
  <si>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</si>
  <si>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</si>
  <si>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</si>
  <si>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</si>
  <si>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</si>
  <si>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</si>
  <si>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172-13в</t>
  </si>
  <si>
    <t>муниципального унитарного предприятия "Легостаевское производственное предприятие жилищно-коммунального хозяйства" администрации Легостаевского сельсовета 
(Новоселовский район, с. Легостаево, ИНН 2429002697)</t>
  </si>
  <si>
    <t>Приложение № 2                                               к экспертному заключению по делу № 172-13в</t>
  </si>
  <si>
    <t>муниципального унитарного предприятия "Легостаевское производственное предприятие жилищно-коммунального хозяйства" администрации Легостаевского сельсовета (Новоселовский район, с. Легостаево, ИНН 2429002697)</t>
  </si>
  <si>
    <t>Приложение № 3 к экспертному заключению по делу № 162-13в</t>
  </si>
  <si>
    <t>Приложение № 4 к экспертному заключению по делу № 162-13в</t>
  </si>
  <si>
    <t>Приложение № 7                                   к экспертному заключению по делу № 162-13в</t>
  </si>
  <si>
    <t>муниципального унитарного предприятия "Легостаевское производственное предприятие жилищно-коммунального хозяйства" администрации Легостаевского сельсовета 
(Новоселовский район, с. Новоселово, ИНН 2429002697)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</si>
</sst>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center" wrapText="1"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E42" sqref="E42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5" t="s">
        <v>204</v>
      </c>
      <c r="D2" s="85"/>
      <c r="E2" s="85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6" t="s">
        <v>0</v>
      </c>
      <c r="B4" s="86"/>
      <c r="C4" s="86"/>
      <c r="D4" s="86"/>
      <c r="E4" s="86"/>
      <c r="F4" s="3" t="s">
        <v>176</v>
      </c>
    </row>
    <row r="5" spans="1:8" ht="70.5" customHeight="1">
      <c r="A5" s="87" t="s">
        <v>205</v>
      </c>
      <c r="B5" s="87"/>
      <c r="C5" s="87"/>
      <c r="D5" s="87"/>
      <c r="E5" s="87"/>
      <c r="F5" s="4"/>
      <c r="G5" s="4"/>
      <c r="H5" s="4"/>
    </row>
    <row r="6" ht="18.75">
      <c r="C6" s="5"/>
    </row>
    <row r="7" spans="1:5" ht="15" customHeight="1">
      <c r="A7" s="88" t="s">
        <v>2</v>
      </c>
      <c r="B7" s="88" t="s">
        <v>3</v>
      </c>
      <c r="C7" s="88" t="s">
        <v>4</v>
      </c>
      <c r="D7" s="91" t="s">
        <v>5</v>
      </c>
      <c r="E7" s="92"/>
    </row>
    <row r="8" spans="1:5" ht="18" customHeight="1">
      <c r="A8" s="89"/>
      <c r="B8" s="89"/>
      <c r="C8" s="89"/>
      <c r="D8" s="88" t="s">
        <v>6</v>
      </c>
      <c r="E8" s="88" t="s">
        <v>7</v>
      </c>
    </row>
    <row r="9" spans="1:5" ht="18" customHeight="1">
      <c r="A9" s="90"/>
      <c r="B9" s="90"/>
      <c r="C9" s="90"/>
      <c r="D9" s="90"/>
      <c r="E9" s="90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4" t="s">
        <v>198</v>
      </c>
      <c r="C11" s="84"/>
      <c r="D11" s="84"/>
      <c r="E11" s="84"/>
    </row>
    <row r="12" spans="1:5" ht="31.5">
      <c r="A12" s="6">
        <v>1</v>
      </c>
      <c r="B12" s="7" t="s">
        <v>8</v>
      </c>
      <c r="C12" s="6" t="s">
        <v>9</v>
      </c>
      <c r="D12" s="74">
        <v>8.8</v>
      </c>
      <c r="E12" s="74">
        <v>8.8</v>
      </c>
    </row>
    <row r="13" spans="1:5" ht="47.25">
      <c r="A13" s="6">
        <v>2</v>
      </c>
      <c r="B13" s="7" t="s">
        <v>10</v>
      </c>
      <c r="C13" s="6" t="s">
        <v>11</v>
      </c>
      <c r="D13" s="63">
        <v>2</v>
      </c>
      <c r="E13" s="63">
        <v>2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0.38</v>
      </c>
      <c r="E16" s="73">
        <v>0.38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0.08</v>
      </c>
      <c r="E17" s="73">
        <v>0.08</v>
      </c>
    </row>
    <row r="18" spans="1:5" ht="15.75">
      <c r="A18" s="6">
        <v>7</v>
      </c>
      <c r="B18" s="7" t="s">
        <v>17</v>
      </c>
      <c r="C18" s="6" t="s">
        <v>18</v>
      </c>
      <c r="D18" s="63">
        <v>25.32</v>
      </c>
      <c r="E18" s="63">
        <v>25.32</v>
      </c>
    </row>
    <row r="19" spans="1:5" ht="31.5">
      <c r="A19" s="6">
        <v>8</v>
      </c>
      <c r="B19" s="7" t="s">
        <v>19</v>
      </c>
      <c r="C19" s="6" t="s">
        <v>18</v>
      </c>
      <c r="D19" s="63">
        <v>4.22</v>
      </c>
      <c r="E19" s="63">
        <v>4.22</v>
      </c>
    </row>
    <row r="20" spans="1:5" ht="31.5">
      <c r="A20" s="6">
        <v>9</v>
      </c>
      <c r="B20" s="8" t="s">
        <v>20</v>
      </c>
      <c r="C20" s="6" t="s">
        <v>18</v>
      </c>
      <c r="D20" s="63">
        <v>21.1</v>
      </c>
      <c r="E20" s="63">
        <v>21.1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17.6</v>
      </c>
      <c r="E21" s="64">
        <v>17.6</v>
      </c>
    </row>
    <row r="22" spans="1:5" ht="15.75">
      <c r="A22" s="82" t="s">
        <v>23</v>
      </c>
      <c r="B22" s="8" t="s">
        <v>175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0</v>
      </c>
      <c r="E23" s="64">
        <v>0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3</v>
      </c>
      <c r="E24" s="64">
        <v>3</v>
      </c>
      <c r="F24" s="76"/>
    </row>
    <row r="25" spans="1:5" ht="15.75">
      <c r="A25" s="6" t="s">
        <v>28</v>
      </c>
      <c r="B25" s="8" t="s">
        <v>175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0.5</v>
      </c>
      <c r="E26" s="64">
        <v>0.5</v>
      </c>
    </row>
    <row r="27" spans="1:5" ht="15.75">
      <c r="A27" s="6" t="s">
        <v>31</v>
      </c>
      <c r="B27" s="8" t="s">
        <v>175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29.02</v>
      </c>
      <c r="E28" s="63">
        <v>29.02</v>
      </c>
    </row>
    <row r="29" spans="1:5" ht="63">
      <c r="A29" s="6">
        <v>11</v>
      </c>
      <c r="B29" s="9" t="s">
        <v>44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1.57</v>
      </c>
      <c r="E30" s="63"/>
    </row>
    <row r="31" spans="1:5" ht="31.5">
      <c r="A31" s="6">
        <v>12</v>
      </c>
      <c r="B31" s="9" t="s">
        <v>37</v>
      </c>
      <c r="C31" s="9" t="s">
        <v>38</v>
      </c>
      <c r="D31" s="63"/>
      <c r="E31" s="63"/>
    </row>
    <row r="32" spans="1:5" ht="15.75">
      <c r="A32" s="61">
        <v>13</v>
      </c>
      <c r="B32" s="11" t="s">
        <v>39</v>
      </c>
      <c r="C32" s="12" t="s">
        <v>40</v>
      </c>
      <c r="D32" s="70">
        <v>104.7</v>
      </c>
      <c r="E32" s="69">
        <v>105.6</v>
      </c>
    </row>
    <row r="33" spans="1:5" ht="31.5">
      <c r="A33" s="6">
        <v>14</v>
      </c>
      <c r="B33" s="8" t="s">
        <v>41</v>
      </c>
      <c r="C33" s="8"/>
      <c r="D33" s="70"/>
      <c r="E33" s="70"/>
    </row>
    <row r="34" spans="1:5" ht="15.75">
      <c r="A34" s="6" t="s">
        <v>42</v>
      </c>
      <c r="B34" s="8" t="s">
        <v>43</v>
      </c>
      <c r="C34" s="6" t="s">
        <v>40</v>
      </c>
      <c r="D34" s="69">
        <v>107.3</v>
      </c>
      <c r="E34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D85" sqref="D85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5" t="s">
        <v>206</v>
      </c>
      <c r="D2" s="85"/>
      <c r="E2" s="85"/>
    </row>
    <row r="3" spans="1:4" ht="18.75">
      <c r="A3" s="15"/>
      <c r="B3" s="15"/>
      <c r="C3" s="16"/>
      <c r="D3" s="16"/>
    </row>
    <row r="4" spans="1:5" ht="24.75" customHeight="1">
      <c r="A4" s="94" t="s">
        <v>195</v>
      </c>
      <c r="B4" s="94"/>
      <c r="C4" s="94"/>
      <c r="D4" s="94"/>
      <c r="E4" s="94"/>
    </row>
    <row r="5" spans="1:5" ht="24.75" customHeight="1">
      <c r="A5" s="94" t="s">
        <v>199</v>
      </c>
      <c r="B5" s="94"/>
      <c r="C5" s="94"/>
      <c r="D5" s="94"/>
      <c r="E5" s="94"/>
    </row>
    <row r="6" spans="1:7" ht="78" customHeight="1">
      <c r="A6" s="87" t="s">
        <v>205</v>
      </c>
      <c r="B6" s="87"/>
      <c r="C6" s="87"/>
      <c r="D6" s="87"/>
      <c r="E6" s="87"/>
      <c r="G6" s="3" t="s">
        <v>1</v>
      </c>
    </row>
    <row r="7" ht="16.5" customHeight="1">
      <c r="E7" s="17" t="s">
        <v>45</v>
      </c>
    </row>
    <row r="8" spans="1:5" ht="17.25" customHeight="1">
      <c r="A8" s="93" t="s">
        <v>2</v>
      </c>
      <c r="B8" s="93" t="s">
        <v>46</v>
      </c>
      <c r="C8" s="93" t="s">
        <v>5</v>
      </c>
      <c r="D8" s="93"/>
      <c r="E8" s="93"/>
    </row>
    <row r="9" spans="1:5" ht="67.5" customHeight="1">
      <c r="A9" s="93"/>
      <c r="B9" s="93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2">
        <v>361.8</v>
      </c>
      <c r="D11" s="72">
        <v>361.8</v>
      </c>
      <c r="E11" s="72">
        <f>C11-D11</f>
        <v>0</v>
      </c>
    </row>
    <row r="12" spans="1:5" ht="31.5" customHeight="1" hidden="1">
      <c r="A12" s="21" t="s">
        <v>51</v>
      </c>
      <c r="B12" s="22" t="s">
        <v>52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5"/>
      <c r="D14" s="65"/>
      <c r="E14" s="72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5"/>
      <c r="D16" s="65"/>
      <c r="E16" s="72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5"/>
      <c r="D18" s="65"/>
      <c r="E18" s="72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5"/>
      <c r="D20" s="65"/>
      <c r="E20" s="72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5"/>
      <c r="D22" s="65"/>
      <c r="E22" s="72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5"/>
      <c r="D23" s="65"/>
      <c r="E23" s="72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5"/>
      <c r="D24" s="65"/>
      <c r="E24" s="72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5"/>
      <c r="D25" s="65"/>
      <c r="E25" s="72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5"/>
      <c r="D26" s="65"/>
      <c r="E26" s="72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5"/>
      <c r="D27" s="65"/>
      <c r="E27" s="72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5"/>
      <c r="D28" s="65"/>
      <c r="E28" s="72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5"/>
      <c r="D29" s="65"/>
      <c r="E29" s="72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6"/>
      <c r="D30" s="66"/>
      <c r="E30" s="72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6"/>
      <c r="D31" s="66"/>
      <c r="E31" s="72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6"/>
      <c r="D32" s="66"/>
      <c r="E32" s="72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6"/>
      <c r="D33" s="66"/>
      <c r="E33" s="72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5"/>
      <c r="D34" s="65"/>
      <c r="E34" s="72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5"/>
      <c r="D35" s="65"/>
      <c r="E35" s="72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5"/>
      <c r="D36" s="65"/>
      <c r="E36" s="72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7"/>
      <c r="D37" s="67"/>
      <c r="E37" s="72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7"/>
      <c r="D38" s="67"/>
      <c r="E38" s="72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7"/>
      <c r="D39" s="67"/>
      <c r="E39" s="72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7"/>
      <c r="D40" s="67"/>
      <c r="E40" s="72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7"/>
      <c r="D41" s="67"/>
      <c r="E41" s="72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5"/>
      <c r="D42" s="65"/>
      <c r="E42" s="72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7"/>
      <c r="D43" s="67"/>
      <c r="E43" s="72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6"/>
      <c r="D44" s="66"/>
      <c r="E44" s="72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113</v>
      </c>
      <c r="C46" s="65">
        <v>469.87</v>
      </c>
      <c r="D46" s="65">
        <v>469.87</v>
      </c>
      <c r="E46" s="72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5"/>
      <c r="D47" s="65"/>
      <c r="E47" s="72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5"/>
      <c r="D48" s="65"/>
      <c r="E48" s="72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7"/>
      <c r="D49" s="67"/>
      <c r="E49" s="72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7"/>
      <c r="D50" s="67"/>
      <c r="E50" s="72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7"/>
      <c r="D51" s="67"/>
      <c r="E51" s="72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5"/>
      <c r="D52" s="65"/>
      <c r="E52" s="72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5"/>
      <c r="D53" s="65"/>
      <c r="E53" s="72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126</v>
      </c>
      <c r="C55" s="65">
        <v>193.64</v>
      </c>
      <c r="D55" s="65">
        <v>193.64</v>
      </c>
      <c r="E55" s="72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5"/>
      <c r="D56" s="65"/>
      <c r="E56" s="72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5"/>
      <c r="D57" s="65"/>
      <c r="E57" s="72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7"/>
      <c r="D58" s="67"/>
      <c r="E58" s="72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7"/>
      <c r="D59" s="67"/>
      <c r="E59" s="72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7"/>
      <c r="D60" s="67"/>
      <c r="E60" s="72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5"/>
      <c r="D61" s="65"/>
      <c r="E61" s="72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5"/>
      <c r="D62" s="65"/>
      <c r="E62" s="72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5"/>
      <c r="D63" s="65"/>
      <c r="E63" s="72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5"/>
      <c r="D64" s="65"/>
      <c r="E64" s="72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7"/>
      <c r="D65" s="67"/>
      <c r="E65" s="72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7"/>
      <c r="D66" s="67"/>
      <c r="E66" s="72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5"/>
      <c r="D67" s="65"/>
      <c r="E67" s="72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5"/>
      <c r="D68" s="65"/>
      <c r="E68" s="72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7"/>
      <c r="D69" s="67"/>
      <c r="E69" s="72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7"/>
      <c r="D70" s="67"/>
      <c r="E70" s="72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5"/>
      <c r="D71" s="65"/>
      <c r="E71" s="72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153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154</v>
      </c>
      <c r="C74" s="65">
        <v>121.72</v>
      </c>
      <c r="D74" s="65">
        <v>121.72</v>
      </c>
      <c r="E74" s="72">
        <f t="shared" si="0"/>
        <v>0</v>
      </c>
    </row>
    <row r="75" spans="1:5" ht="47.25">
      <c r="A75" s="27">
        <v>6</v>
      </c>
      <c r="B75" s="22" t="s">
        <v>155</v>
      </c>
      <c r="C75" s="65">
        <v>0</v>
      </c>
      <c r="D75" s="65">
        <v>0</v>
      </c>
      <c r="E75" s="72">
        <f t="shared" si="0"/>
        <v>0</v>
      </c>
    </row>
    <row r="76" spans="1:5" ht="31.5">
      <c r="A76" s="27">
        <v>7</v>
      </c>
      <c r="B76" s="22" t="s">
        <v>156</v>
      </c>
      <c r="C76" s="65">
        <v>2.3</v>
      </c>
      <c r="D76" s="65">
        <v>2.3</v>
      </c>
      <c r="E76" s="72">
        <f>C76-D76</f>
        <v>0</v>
      </c>
    </row>
    <row r="77" spans="1:5" ht="15.75">
      <c r="A77" s="44">
        <v>8</v>
      </c>
      <c r="B77" s="22" t="s">
        <v>157</v>
      </c>
      <c r="C77" s="65">
        <f>SUM(C11:C76)</f>
        <v>1149.33</v>
      </c>
      <c r="D77" s="65">
        <f>SUM(D11:D76)</f>
        <v>1149.33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8" t="s">
        <v>208</v>
      </c>
      <c r="D2" s="98"/>
      <c r="E2" s="98"/>
    </row>
    <row r="3" spans="1:5" ht="18.75">
      <c r="A3" s="51"/>
      <c r="B3" s="51"/>
      <c r="C3" s="51"/>
      <c r="D3" s="51"/>
      <c r="E3" s="52"/>
    </row>
    <row r="4" spans="1:5" ht="48.75" customHeight="1">
      <c r="A4" s="98" t="s">
        <v>178</v>
      </c>
      <c r="B4" s="98"/>
      <c r="C4" s="98"/>
      <c r="D4" s="98"/>
      <c r="E4" s="98"/>
    </row>
    <row r="5" spans="1:8" ht="75.75" customHeight="1">
      <c r="A5" s="87" t="s">
        <v>207</v>
      </c>
      <c r="B5" s="87"/>
      <c r="C5" s="87"/>
      <c r="D5" s="87"/>
      <c r="E5" s="87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9" t="s">
        <v>2</v>
      </c>
      <c r="B7" s="99" t="s">
        <v>180</v>
      </c>
      <c r="C7" s="101" t="s">
        <v>5</v>
      </c>
      <c r="D7" s="101"/>
      <c r="E7" s="101"/>
    </row>
    <row r="8" spans="1:5" ht="63.75" customHeight="1">
      <c r="A8" s="100"/>
      <c r="B8" s="100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5" t="s">
        <v>198</v>
      </c>
      <c r="C10" s="96"/>
      <c r="D10" s="96"/>
      <c r="E10" s="97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7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7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5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5" t="s">
        <v>192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0</v>
      </c>
      <c r="D17" s="60">
        <f>D16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E21" sqref="E21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5" t="s">
        <v>209</v>
      </c>
      <c r="D1" s="85"/>
      <c r="E1" s="85"/>
    </row>
    <row r="2" spans="1:6" ht="18.75">
      <c r="A2" s="31"/>
      <c r="B2" s="32"/>
      <c r="C2" s="31"/>
      <c r="D2" s="31"/>
      <c r="E2" s="31"/>
      <c r="F2" s="3"/>
    </row>
    <row r="3" spans="1:6" ht="18.75">
      <c r="A3" s="104" t="s">
        <v>174</v>
      </c>
      <c r="B3" s="104"/>
      <c r="C3" s="104"/>
      <c r="D3" s="104"/>
      <c r="E3" s="104"/>
      <c r="F3" s="3"/>
    </row>
    <row r="4" spans="1:6" ht="75.75" customHeight="1">
      <c r="A4" s="87" t="s">
        <v>205</v>
      </c>
      <c r="B4" s="87"/>
      <c r="C4" s="87"/>
      <c r="D4" s="87"/>
      <c r="E4" s="87"/>
      <c r="F4" s="33"/>
    </row>
    <row r="5" ht="18.75">
      <c r="B5" s="34"/>
    </row>
    <row r="6" spans="1:5" ht="24.75" customHeight="1">
      <c r="A6" s="103" t="s">
        <v>2</v>
      </c>
      <c r="B6" s="103" t="s">
        <v>3</v>
      </c>
      <c r="C6" s="103" t="s">
        <v>4</v>
      </c>
      <c r="D6" s="103" t="s">
        <v>200</v>
      </c>
      <c r="E6" s="103" t="s">
        <v>194</v>
      </c>
    </row>
    <row r="7" spans="1:5" ht="47.25" customHeight="1">
      <c r="A7" s="103"/>
      <c r="B7" s="103"/>
      <c r="C7" s="103"/>
      <c r="D7" s="103"/>
      <c r="E7" s="103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5" t="s">
        <v>198</v>
      </c>
      <c r="C9" s="96"/>
      <c r="D9" s="96"/>
      <c r="E9" s="97"/>
    </row>
    <row r="10" spans="1:6" ht="31.5">
      <c r="A10" s="35">
        <v>1</v>
      </c>
      <c r="B10" s="36" t="s">
        <v>158</v>
      </c>
      <c r="C10" s="35" t="s">
        <v>40</v>
      </c>
      <c r="D10" s="71">
        <v>21</v>
      </c>
      <c r="E10" s="71">
        <v>21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1">
        <v>16.68</v>
      </c>
      <c r="E11" s="71">
        <v>16.68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8">
        <v>548</v>
      </c>
      <c r="E12" s="78">
        <v>548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8760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71"/>
      <c r="E14" s="71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4">
        <v>1.57</v>
      </c>
      <c r="E15" s="64">
        <v>1.57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0</v>
      </c>
      <c r="E17" s="45">
        <v>0</v>
      </c>
    </row>
    <row r="18" spans="1:5" ht="20.25" customHeight="1">
      <c r="A18" s="102"/>
      <c r="B18" s="102"/>
      <c r="C18" s="102"/>
      <c r="D18" s="102"/>
      <c r="E18" s="102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5" t="s">
        <v>210</v>
      </c>
      <c r="E1" s="85"/>
      <c r="F1" s="1"/>
    </row>
    <row r="2" ht="15.75" customHeight="1"/>
    <row r="3" spans="1:5" ht="30.75" customHeight="1">
      <c r="A3" s="106" t="s">
        <v>202</v>
      </c>
      <c r="B3" s="106"/>
      <c r="C3" s="106"/>
      <c r="D3" s="106"/>
      <c r="E3" s="106"/>
    </row>
    <row r="4" spans="1:5" ht="77.25" customHeight="1">
      <c r="A4" s="87" t="s">
        <v>211</v>
      </c>
      <c r="B4" s="87"/>
      <c r="C4" s="87"/>
      <c r="D4" s="87"/>
      <c r="E4" s="87"/>
    </row>
    <row r="5" spans="1:5" ht="18.75">
      <c r="A5" s="43"/>
      <c r="B5"/>
      <c r="C5"/>
      <c r="D5"/>
      <c r="E5"/>
    </row>
    <row r="6" spans="1:5" s="39" customFormat="1" ht="23.25" customHeight="1">
      <c r="A6" s="107" t="s">
        <v>2</v>
      </c>
      <c r="B6" s="107" t="s">
        <v>169</v>
      </c>
      <c r="C6" s="107" t="s">
        <v>4</v>
      </c>
      <c r="D6" s="107" t="s">
        <v>170</v>
      </c>
      <c r="E6" s="107"/>
    </row>
    <row r="7" spans="1:5" s="39" customFormat="1" ht="45.75" customHeight="1">
      <c r="A7" s="107"/>
      <c r="B7" s="107"/>
      <c r="C7" s="107"/>
      <c r="D7" s="107" t="s">
        <v>172</v>
      </c>
      <c r="E7" s="107" t="s">
        <v>173</v>
      </c>
    </row>
    <row r="8" spans="1:5" s="39" customFormat="1" ht="15">
      <c r="A8" s="107"/>
      <c r="B8" s="107"/>
      <c r="C8" s="107"/>
      <c r="D8" s="107"/>
      <c r="E8" s="107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201</v>
      </c>
      <c r="C10" s="80"/>
      <c r="D10" s="80"/>
      <c r="E10" s="80"/>
    </row>
    <row r="11" spans="1:12" ht="57" customHeight="1">
      <c r="A11" s="80" t="s">
        <v>51</v>
      </c>
      <c r="B11" s="81" t="s">
        <v>196</v>
      </c>
      <c r="C11" s="80" t="s">
        <v>171</v>
      </c>
      <c r="D11" s="83">
        <v>53.04</v>
      </c>
      <c r="E11" s="83">
        <v>55.9</v>
      </c>
      <c r="K11" s="47"/>
      <c r="L11" s="47"/>
    </row>
    <row r="12" spans="1:12" ht="60" customHeight="1">
      <c r="A12" s="80" t="s">
        <v>72</v>
      </c>
      <c r="B12" s="81" t="s">
        <v>197</v>
      </c>
      <c r="C12" s="80" t="s">
        <v>171</v>
      </c>
      <c r="D12" s="83">
        <v>53.04</v>
      </c>
      <c r="E12" s="83">
        <v>55.9</v>
      </c>
      <c r="K12" s="47"/>
      <c r="L12" s="47"/>
    </row>
    <row r="13" spans="1:5" ht="88.5" customHeight="1">
      <c r="A13" s="105" t="s">
        <v>203</v>
      </c>
      <c r="B13" s="105"/>
      <c r="C13" s="105"/>
      <c r="D13" s="105"/>
      <c r="E13" s="105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2013-12-20T08:10:29Z</cp:lastPrinted>
  <dcterms:created xsi:type="dcterms:W3CDTF">2013-09-26T04:40:31Z</dcterms:created>
  <dcterms:modified xsi:type="dcterms:W3CDTF">2013-12-20T08:11:03Z</dcterms:modified>
  <cp:category/>
  <cp:version/>
  <cp:contentType/>
  <cp:contentStatus/>
</cp:coreProperties>
</file>